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<sst xmlns="http://schemas.openxmlformats.org/spreadsheetml/2006/main" count="93" uniqueCount="87">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</sst>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62.23054533234323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17.06424272646297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7.398654691505911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1.0333535689700966</c:v>
                </c:pt>
              </c:numCache>
            </c:numRef>
          </c:val>
        </c:ser>
        <c:overlap val="100"/>
        <c:gapWidth val="430"/>
        <c:axId val="11500541"/>
        <c:axId val="36396006"/>
      </c:bar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396006"/>
        <c:crosses val="autoZero"/>
        <c:auto val="1"/>
        <c:lblOffset val="100"/>
        <c:noMultiLvlLbl val="0"/>
      </c:catAx>
      <c:valAx>
        <c:axId val="363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150054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view="pageBreakPreview" zoomScale="50" zoomScaleSheetLayoutView="50" workbookViewId="0" topLeftCell="A6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4017.5</v>
      </c>
    </row>
    <row r="12" spans="2:3" ht="14.25">
      <c r="B12" s="10" t="s">
        <v>28</v>
      </c>
      <c r="C12" s="11">
        <v>5534.79</v>
      </c>
    </row>
    <row r="13" spans="2:3" ht="14.25">
      <c r="B13" s="10" t="s">
        <v>29</v>
      </c>
      <c r="C13" s="11">
        <v>16703.4</v>
      </c>
    </row>
    <row r="14" spans="2:4" ht="15.75">
      <c r="B14" s="10" t="s">
        <v>30</v>
      </c>
      <c r="C14" s="58">
        <v>15033.06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344433</v>
      </c>
      <c r="D18" t="s">
        <v>69</v>
      </c>
    </row>
    <row r="19" spans="2:3" ht="15.75">
      <c r="B19" s="20" t="s">
        <v>37</v>
      </c>
      <c r="C19" s="69">
        <f>IF(C11=0,0,C18/C11)</f>
        <v>85.73316739265712</v>
      </c>
    </row>
    <row r="20" spans="2:3" ht="16.5" thickBot="1">
      <c r="B20" s="24" t="s">
        <v>38</v>
      </c>
      <c r="C20" s="67">
        <f>IF(C12=0,0,C18/C12)</f>
        <v>62.23054533234323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94447</v>
      </c>
      <c r="D23" t="s">
        <v>70</v>
      </c>
    </row>
    <row r="24" spans="2:3" ht="15.75">
      <c r="B24" s="20" t="s">
        <v>37</v>
      </c>
      <c r="C24" s="43">
        <f>IF(C11=0,0,C23/C11)</f>
        <v>23.50889856876167</v>
      </c>
    </row>
    <row r="25" spans="2:3" ht="16.5" thickBot="1">
      <c r="B25" s="24" t="s">
        <v>38</v>
      </c>
      <c r="C25" s="44">
        <f>IF(C12=0,0,C23/C12)</f>
        <v>17.06424272646297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40950</v>
      </c>
    </row>
    <row r="34" spans="2:3" ht="15.75">
      <c r="B34" s="20" t="s">
        <v>67</v>
      </c>
      <c r="C34" s="71">
        <f>IF(C11=0,0,C33/C11)</f>
        <v>10.192906036092097</v>
      </c>
    </row>
    <row r="35" spans="2:3" ht="16.5" thickBot="1">
      <c r="B35" s="24" t="s">
        <v>68</v>
      </c>
      <c r="C35" s="67">
        <f>IF(C12=0,0,C33/C12)</f>
        <v>7.398654691505911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5011.0199999999995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4.53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197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3250.5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57.55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2468.895</v>
      </c>
    </row>
    <row r="58" spans="2:3" ht="18" customHeight="1">
      <c r="B58" s="59" t="s">
        <v>60</v>
      </c>
      <c r="C58" s="60">
        <f>C52+C57+F52+F57</f>
        <v>5719.395</v>
      </c>
    </row>
    <row r="59" spans="2:3" ht="16.5" customHeight="1">
      <c r="B59" s="32" t="s">
        <v>61</v>
      </c>
      <c r="C59" s="62">
        <f>IF(C11=0,0,C58/C11)</f>
        <v>1.4236204107031738</v>
      </c>
    </row>
    <row r="60" spans="2:3" ht="16.5" customHeight="1" thickBot="1">
      <c r="B60" s="33" t="s">
        <v>62</v>
      </c>
      <c r="C60" s="61">
        <f>IF(C12=0,0,C58/C12)</f>
        <v>1.0333535689700966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2008-05-30T04:09:56Z</cp:lastPrinted>
  <dcterms:created xsi:type="dcterms:W3CDTF">2008-03-26T10:24:09Z</dcterms:created>
  <dcterms:modified xsi:type="dcterms:W3CDTF">2008-05-30T04:26:43Z</dcterms:modified>
  <cp:category/>
  <cp:version/>
  <cp:contentType/>
  <cp:contentStatus/>
</cp:coreProperties>
</file>